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PF 2026 schedule" sheetId="1" state="visible" r:id="rId3"/>
  </sheets>
  <definedNames>
    <definedName function="false" hidden="false" name="slotl" vbProcedure="false">'EPF 2026 schedule'!$K$1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<sst xmlns="http://schemas.openxmlformats.org/spreadsheetml/2006/main" count="10" uniqueCount="6">
  <si>
    <t xml:space="preserve">Day</t>
  </si>
  <si>
    <t xml:space="preserve">Start</t>
  </si>
  <si>
    <t xml:space="preserve">End</t>
  </si>
  <si>
    <t xml:space="preserve">Diff (in h)</t>
  </si>
  <si>
    <t xml:space="preserve">#slots</t>
  </si>
  <si>
    <t xml:space="preserve">Break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</si>
</sst>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h:mm"/>
    <numFmt numFmtId="166" formatCode="yyyy\-mm\-dd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name val="Arial"/>
      <family val="2"/>
    </font>
    <font>
      <b val="true"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1" activeCellId="0" sqref="J21"/>
    </sheetView>
  </sheetViews>
  <sheetFormatPr defaultColWidth="13.06640625" defaultRowHeight="17.35" customHeight="false" zeroHeight="false" outlineLevelRow="0" outlineLevelCol="0"/>
  <cols>
    <col collapsed="false" customWidth="true" hidden="false" outlineLevel="0" max="1" min="1" style="1" width="15.89"/>
    <col collapsed="false" customWidth="true" hidden="false" outlineLevel="0" max="3" min="2" style="1" width="9.3"/>
    <col collapsed="false" customWidth="true" hidden="false" outlineLevel="0" max="4" min="4" style="1" width="14.18"/>
    <col collapsed="false" customWidth="true" hidden="false" outlineLevel="0" max="5" min="5" style="1" width="10.31"/>
    <col collapsed="false" customWidth="true" hidden="false" outlineLevel="0" max="6" min="6" style="1" width="10.07"/>
    <col collapsed="false" customWidth="true" hidden="false" outlineLevel="0" max="8" min="7" style="1" width="9.3"/>
    <col collapsed="false" customWidth="true" hidden="false" outlineLevel="0" max="9" min="9" style="1" width="14.18"/>
    <col collapsed="false" customWidth="true" hidden="false" outlineLevel="0" max="10" min="10" style="1" width="10.31"/>
    <col collapsed="false" customWidth="true" hidden="false" outlineLevel="0" max="11" min="11" style="1" width="9.45"/>
    <col collapsed="false" customWidth="false" hidden="false" outlineLevel="0" max="16384" min="12" style="1" width="13.06"/>
  </cols>
  <sheetData>
    <row r="1" s="4" customFormat="true" ht="17.3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</v>
      </c>
      <c r="H1" s="2" t="s">
        <v>2</v>
      </c>
      <c r="I1" s="2" t="s">
        <v>3</v>
      </c>
      <c r="J1" s="2" t="s">
        <v>4</v>
      </c>
      <c r="K1" s="3" t="n">
        <v>0.0138888888888889</v>
      </c>
    </row>
    <row r="2" customFormat="false" ht="17.35" hidden="false" customHeight="false" outlineLevel="0" collapsed="false">
      <c r="A2" s="5" t="n">
        <v>46279</v>
      </c>
      <c r="B2" s="6" t="n">
        <v>0.395833333333333</v>
      </c>
      <c r="C2" s="6" t="n">
        <v>0.4375</v>
      </c>
      <c r="D2" s="6" t="n">
        <f aca="false">C2-B2</f>
        <v>0.0416666666666667</v>
      </c>
      <c r="E2" s="7" t="n">
        <f aca="false">D2/slotl</f>
        <v>3</v>
      </c>
      <c r="F2" s="6" t="n">
        <v>0.0208333333333333</v>
      </c>
      <c r="G2" s="6" t="n">
        <f aca="false">C2+F2</f>
        <v>0.458333333333333</v>
      </c>
      <c r="H2" s="6" t="n">
        <v>0.5</v>
      </c>
      <c r="I2" s="6" t="n">
        <f aca="false">H2-G2</f>
        <v>0.0416666666666667</v>
      </c>
      <c r="J2" s="7" t="n">
        <f aca="false">I2/slotl</f>
        <v>3</v>
      </c>
    </row>
    <row r="3" customFormat="false" ht="17.35" hidden="false" customHeight="false" outlineLevel="0" collapsed="false">
      <c r="A3" s="5" t="n">
        <v>46280</v>
      </c>
      <c r="B3" s="6" t="n">
        <v>0.368055555555556</v>
      </c>
      <c r="C3" s="6" t="n">
        <v>0.423611111111111</v>
      </c>
      <c r="D3" s="6" t="n">
        <f aca="false">C3-B3</f>
        <v>0.0555555555555556</v>
      </c>
      <c r="E3" s="7" t="n">
        <f aca="false">D3/slotl</f>
        <v>4</v>
      </c>
      <c r="F3" s="6" t="n">
        <f aca="false">F2</f>
        <v>0.0208333333333333</v>
      </c>
      <c r="G3" s="6" t="n">
        <f aca="false">C3+F3</f>
        <v>0.444444444444444</v>
      </c>
      <c r="H3" s="6" t="n">
        <v>0.5</v>
      </c>
      <c r="I3" s="6" t="n">
        <f aca="false">H3-G3</f>
        <v>0.0555555555555556</v>
      </c>
      <c r="J3" s="7" t="n">
        <f aca="false">I3/slotl</f>
        <v>4</v>
      </c>
    </row>
    <row r="4" customFormat="false" ht="17.35" hidden="false" customHeight="false" outlineLevel="0" collapsed="false">
      <c r="A4" s="5" t="n">
        <v>46281</v>
      </c>
      <c r="B4" s="6" t="n">
        <f aca="false">C4</f>
        <v>0.385416666666667</v>
      </c>
      <c r="C4" s="6" t="n">
        <v>0.385416666666667</v>
      </c>
      <c r="D4" s="6" t="n">
        <f aca="false">C4-B4</f>
        <v>0</v>
      </c>
      <c r="E4" s="7" t="n">
        <f aca="false">D4/slotl</f>
        <v>0</v>
      </c>
      <c r="F4" s="6" t="n">
        <v>0.0173611111111111</v>
      </c>
      <c r="G4" s="6" t="n">
        <f aca="false">C4+F4</f>
        <v>0.402777777777778</v>
      </c>
      <c r="H4" s="6" t="n">
        <v>0.5</v>
      </c>
      <c r="I4" s="6" t="n">
        <f aca="false">H4-G4</f>
        <v>0.0972222222222222</v>
      </c>
      <c r="J4" s="7" t="n">
        <f aca="false">I4/slotl</f>
        <v>7</v>
      </c>
    </row>
    <row r="5" customFormat="false" ht="17.35" hidden="false" customHeight="false" outlineLevel="0" collapsed="false">
      <c r="J5" s="7"/>
    </row>
    <row r="6" customFormat="false" ht="17.35" hidden="false" customHeight="false" outlineLevel="0" collapsed="false">
      <c r="E6" s="1" t="n">
        <f aca="false">SUM(E2:E4)</f>
        <v>7</v>
      </c>
      <c r="J6" s="1" t="n">
        <f aca="false">SUM(J2:J4)</f>
        <v>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2026-07-20T23:51:33Z</dcterms:created>
  <dc:creator/>
  <dc:description/>
  <dc:language>de-DE</dc:language>
  <cp:lastModifiedBy/>
  <dcterms:modified xsi:type="dcterms:W3CDTF">2026-07-21T00:23:08Z</dcterms:modified>
  <cp:revision>2</cp:revision>
  <dc:subject/>
  <dc:title/>
</cp:coreProperties>
</file>